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AE_AF\"/>
    </mc:Choice>
  </mc:AlternateContent>
  <bookViews>
    <workbookView xWindow="-110" yWindow="-110" windowWidth="12690" windowHeight="11510" activeTab="1"/>
  </bookViews>
  <sheets>
    <sheet name="Instructions" sheetId="3" r:id="rId1"/>
    <sheet name="Annexe financière" sheetId="1" r:id="rId2"/>
  </sheets>
  <externalReferences>
    <externalReference r:id="rId3"/>
  </externalReferences>
  <definedNames>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profils">[1]TJM!$E$8:$H$23</definedName>
    <definedName name="table_coef" localSheetId="0">#REF!</definedName>
    <definedName name="table_coef">#REF!</definedName>
    <definedName name="_xlnm.Print_Area" localSheetId="1">'Annexe financière'!$A$1:$H$20</definedName>
    <definedName name="_xlnm.Print_Area" localSheetId="0">Instructions!$A$1:$G$19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8" i="1" l="1"/>
  <c r="F99" i="1"/>
  <c r="F100" i="1"/>
  <c r="F101" i="1"/>
  <c r="F102" i="1"/>
  <c r="F103" i="1"/>
  <c r="F104" i="1"/>
  <c r="F105" i="1"/>
  <c r="F106" i="1"/>
  <c r="F97" i="1"/>
  <c r="F92" i="1"/>
  <c r="F91" i="1"/>
  <c r="G68" i="1"/>
  <c r="G69" i="1"/>
  <c r="G70" i="1"/>
  <c r="G71" i="1"/>
  <c r="G72" i="1"/>
  <c r="G73" i="1"/>
  <c r="G74" i="1"/>
  <c r="G75" i="1"/>
  <c r="G76" i="1"/>
  <c r="G77" i="1"/>
  <c r="G78" i="1"/>
  <c r="G79" i="1"/>
  <c r="G80" i="1"/>
  <c r="G81" i="1"/>
  <c r="G82" i="1"/>
  <c r="G83" i="1"/>
  <c r="G84" i="1"/>
  <c r="G85" i="1"/>
  <c r="G86" i="1"/>
  <c r="G67"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28" i="1"/>
  <c r="G19" i="1"/>
  <c r="G20" i="1"/>
  <c r="G21" i="1"/>
  <c r="G22" i="1"/>
  <c r="G23" i="1"/>
  <c r="G24" i="1"/>
  <c r="G18" i="1"/>
  <c r="F14" i="1"/>
  <c r="F10" i="1"/>
</calcChain>
</file>

<file path=xl/sharedStrings.xml><?xml version="1.0" encoding="utf-8"?>
<sst xmlns="http://schemas.openxmlformats.org/spreadsheetml/2006/main" count="179" uniqueCount="59">
  <si>
    <t>Fourniture d’équipements informatiques et électroniques forensiques et de lutte contre la cybercriminalité</t>
  </si>
  <si>
    <t>Fournitures</t>
  </si>
  <si>
    <t>Type de prix</t>
  </si>
  <si>
    <t>Prix HT</t>
  </si>
  <si>
    <t>TVA</t>
  </si>
  <si>
    <t>Prix TTC</t>
  </si>
  <si>
    <t>Unitaire</t>
  </si>
  <si>
    <t>Lot n° 20 - Accessoires</t>
  </si>
  <si>
    <t>Lecteur de carte mémoire multiformats de marque Ugreen de modèle 4 en 1 USB 3 card
reader ou équivalent</t>
  </si>
  <si>
    <t>Un hub USB C de type Belkin CONNECT adaptateur multiport USB-C 6-en-1 ou équivalent</t>
  </si>
  <si>
    <t>Un boitier externe USB C duplicateur autonome mobile 2 x SSD M.2 NVMe/SATA ventilé de
marque MCAD ou équivalent</t>
  </si>
  <si>
    <t>Une station d'accueil USB C de marque ICY BOX type IB-DK2106A-CPD ou équivalent</t>
  </si>
  <si>
    <t>Un boitier USB3.1 pour SSD M.2 NVME/SATA USB 3.1 de marque INOVU ou équivalent</t>
  </si>
  <si>
    <t>Dock USB 3 de réception de disque dur externe HDD compatible disque dur 10 To type
Advance dual dock clone ou équivalent</t>
  </si>
  <si>
    <t xml:space="preserve">1 unité </t>
  </si>
  <si>
    <t>2 à 5 unités</t>
  </si>
  <si>
    <t>6 à 15 unités</t>
  </si>
  <si>
    <t>16 à 30 unités</t>
  </si>
  <si>
    <t>31 à 50 unités</t>
  </si>
  <si>
    <t>Unité</t>
  </si>
  <si>
    <t>Disque dur SSD M2 interne de capacité 2 To NVME PCIe 5.0 de marque Samsung modèle SSD
Interne 9100 PRO PCIe® 5.0x4 2To ou équivalent</t>
  </si>
  <si>
    <t>Disque dur SSD M2 interne de capacité 4 To NVME PCIe 5.0 de marque Samsung modèle SSD
Interne 9100 PRO PCIe® 5.0x4 4To ou équivalent</t>
  </si>
  <si>
    <t>Disque dur SSD M2 interne de capacité 8 To NVME PCIe 5.0 de marque Samsung modèle SSD
Interne 9100 PRO PCIe® 5.0x4 8To ou équivalent</t>
  </si>
  <si>
    <t>Disque dur HDD interne 3.5’’ de capacité 10 To minimum et de vitesse 7200 rpm SATA de
marque Western Digital de modèle Ultrastar DC HC330 - 10 To ou équivalent</t>
  </si>
  <si>
    <t>Disque dur SSD externe de capacité 2 To minimum de marque Samsung modèle SSD Externe
T9 USB 3.2 2To ou équivalent</t>
  </si>
  <si>
    <t>Disque dur SSD externe de capacité 4 To minimum de marque Samsung modèle SSD Externe
T9 USB 3.2 4To ou équivalent</t>
  </si>
  <si>
    <t>Clé USB C de marque SanDisk de modèle Ultra SDCZ48-256G-U46 ou équivalent de capacité
256 Go minimum et de vitesse de lecture séquentielle 130 MB/s</t>
  </si>
  <si>
    <t>Ecran portable 15’’ full HD HDMI et USB C de type ViewSonic 15.6" LED - VA1650 ou
équivalent</t>
  </si>
  <si>
    <t>Ecran 21.5’’ tactile full HD HDMI Display port de type ViewSonic 21.5" LED Tactile - TD2230
ou équivalent</t>
  </si>
  <si>
    <t>Ecran 27’’ avec fonction pivot (mode portrait) full HD HDMI Display Port de type iiyama 27"
LED - ProLite XB2792HSU-B1 ou équivalent</t>
  </si>
  <si>
    <t>Ecran 34’’ incurvé UWQHD 21/9 Multimédia de type Viewsonic VA3420C - 3440 x 1440 -
HDMI/DP/USB-C ou équivalent</t>
  </si>
  <si>
    <t>Fourniture Batterie externe à induction compatible Apple Magsafe pour téléphone portable 20000 mA
de type UGREEN MagFlow Qi2 25W Batterie Externe 20000mAh Câble USB C PD 45W ou
équivalent</t>
  </si>
  <si>
    <t>Trolley pour ordinateur portable 16’’ compatible avec les dimensions des bagages cabines
avion en vigueur : 55 x 35 x 25 cm de marque exacompta et de modèle exactive 15.6 ou
équivalent</t>
  </si>
  <si>
    <t>Un câble charge et synchronisation USB C vers Lightning de longueur 1 m minimum de
marque Jaym ou équivalent</t>
  </si>
  <si>
    <t>Stations de charge multi téléphones de marque 4Smart ou équivalent</t>
  </si>
  <si>
    <t>Multimètre capable de mesurer une tension continue de 1,8 V sur les points de test de
marque Multimetrix ou équivalent</t>
  </si>
  <si>
    <t>Bloc d’alimentation 100W USB C de type UGREEN Nexode 100W Chargeur USB C Rapide 4
Ports GaN ou équivalent</t>
  </si>
  <si>
    <t>Un adaptateur USB A femelle vers USB C mâle 24 broches de longueur 17 cm minimum de
marque MCL Samar ou équivalent</t>
  </si>
  <si>
    <t>Une multiprise 5 prises avec interrupteur et longueur de câble 1,50 m minimum de marque
MCAD ou équivalent</t>
  </si>
  <si>
    <t>Une rallonge secteur tripolaire de longueur 10 m minimum</t>
  </si>
  <si>
    <t>Un câble de charge USB A vers USB C compatible charge et synchronisation, 3A, USB 2.0,
certifié USB-IF de longueur 1 m minimum de marque Startech ou équivalent</t>
  </si>
  <si>
    <t>Un cordon de charge USB C vers USB C de marque Startech ou équivalent</t>
  </si>
  <si>
    <t>Connecteur USB/SATA/IDE de type Inateck USB 3.0 to IDE/SATA Adapter, Converter for
2.5"/3.5" HDD/SSD Hard Disk, 12V/2A Power Supply and USB 3.0 Cable Included, SA03001
ou équivalent</t>
  </si>
  <si>
    <t>Kit outillage iFixit de modèle Pro Tech</t>
  </si>
  <si>
    <t xml:space="preserve"> </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</si>
  <si>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</si>
  <si>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Instructions pour le renseignement de l'annexe financière</t>
  </si>
  <si>
    <t xml:space="preserve">
SG/DEPAFI
ANNEXE II A L'ACTE D'ENGAGEMENT</t>
  </si>
  <si>
    <r>
      <t xml:space="preserve">ACCORD-CADRE RELATIF A LA FOURNITURE D'EQUIPEMENTS INFORMATIQUES ET ELECTRONIQUES FORENSIQUES ET LUTTE CONTRE LA CYBERCRIMINALITE
</t>
    </r>
    <r>
      <rPr>
        <b/>
        <u/>
        <sz val="11"/>
        <rFont val="Arial"/>
        <family val="2"/>
      </rPr>
      <t>LOT N°20 : Accessoires</t>
    </r>
  </si>
  <si>
    <t xml:space="preserve">BORDEREAU DES PRIX </t>
  </si>
  <si>
    <t>Fourniture Pack complet ICC (unité)</t>
  </si>
  <si>
    <t>Fourniture Pack complet cyber enquêteur GN (unité)</t>
  </si>
  <si>
    <t>Prestation 1. Acquisition Pack complet ICC</t>
  </si>
  <si>
    <t>Prestation 2. Acquisition Pack complet cyber enquêteur GN</t>
  </si>
  <si>
    <t xml:space="preserve">Prestation 5. Acquisition dispositifs d'affichage </t>
  </si>
  <si>
    <t xml:space="preserve">Prestation 4. Acquisition dispositifs de stockage </t>
  </si>
  <si>
    <t>Prestation 3. Acquisition lecteurs et dispositifs d'acqusition de données</t>
  </si>
  <si>
    <t>Prestation 6. Acquisition de dispositifs de mobilité</t>
  </si>
  <si>
    <t>Prestation 7. Acquisition de connectiques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</si>
</sst>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font>
      <sz val="11"/>
      <color rgb="FF000000"/>
      <name val="Calibri"/>
      <family val="2"/>
      <charset val="1"/>
    </font>
    <font>
      <sz val="11"/>
      <color theme="1"/>
      <name val="Aptos Narrow"/>
      <family val="2"/>
      <scheme val="minor"/>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sz val="10"/>
      <name val="Arial"/>
      <family val="2"/>
    </font>
    <font>
      <sz val="11"/>
      <name val="Arial"/>
      <family val="2"/>
    </font>
    <font>
      <b/>
      <sz val="11"/>
      <name val="Arial"/>
      <family val="2"/>
    </font>
    <font>
      <u/>
      <sz val="11"/>
      <name val="Arial"/>
      <family val="2"/>
    </font>
    <font>
      <b/>
      <sz val="12"/>
      <name val="Calibri"/>
      <family val="2"/>
    </font>
    <font>
      <b/>
      <sz val="12"/>
      <name val="Arial"/>
      <family val="2"/>
    </font>
    <font>
      <b/>
      <u/>
      <sz val="11"/>
      <name val="Arial"/>
      <family val="2"/>
    </font>
    <font>
      <b/>
      <sz val="14"/>
      <name val="Arial"/>
      <family val="2"/>
    </font>
  </fonts>
  <fills count="10">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theme="0"/>
        <bgColor indexed="64"/>
      </patternFill>
    </fill>
    <fill>
      <patternFill patternType="solid">
        <fgColor rgb="FFFFFF00"/>
        <bgColor rgb="FFFFFF00"/>
      </patternFill>
    </fill>
    <fill>
      <patternFill patternType="solid">
        <fgColor theme="4" tint="0.39997558519241921"/>
        <bgColor indexed="64"/>
      </patternFill>
    </fill>
    <fill>
      <patternFill patternType="solid">
        <fgColor indexed="9"/>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0" fontId="1" fillId="0" borderId="0"/>
    <xf numFmtId="0" fontId="7" fillId="0" borderId="0"/>
  </cellStyleXfs>
  <cellXfs count="54">
    <xf numFmtId="0" fontId="0" fillId="0" borderId="0" xfId="0"/>
    <xf numFmtId="0" fontId="0" fillId="0" borderId="0" xfId="0" applyAlignment="1">
      <alignment horizontal="left"/>
    </xf>
    <xf numFmtId="0" fontId="3" fillId="0" borderId="0" xfId="0" applyFont="1" applyAlignment="1">
      <alignmen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164" fontId="5" fillId="5" borderId="6" xfId="0" applyNumberFormat="1"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164" fontId="5" fillId="0" borderId="0" xfId="0" applyNumberFormat="1" applyFont="1" applyAlignment="1">
      <alignment horizontal="center" vertical="center"/>
    </xf>
    <xf numFmtId="0" fontId="3" fillId="4" borderId="1" xfId="0" applyFont="1" applyFill="1" applyBorder="1" applyAlignment="1">
      <alignment horizontal="center" vertical="center"/>
    </xf>
    <xf numFmtId="0" fontId="0" fillId="6" borderId="0" xfId="0" applyFill="1"/>
    <xf numFmtId="10" fontId="5" fillId="5" borderId="5" xfId="0" applyNumberFormat="1" applyFont="1" applyFill="1" applyBorder="1" applyAlignment="1">
      <alignment horizontal="center" vertical="center"/>
    </xf>
    <xf numFmtId="164" fontId="5" fillId="7" borderId="5" xfId="0" applyNumberFormat="1" applyFont="1" applyFill="1" applyBorder="1" applyAlignment="1">
      <alignment horizontal="center" vertical="center"/>
    </xf>
    <xf numFmtId="0" fontId="5" fillId="0" borderId="11" xfId="0" applyFont="1" applyBorder="1" applyAlignment="1">
      <alignment horizontal="center" vertical="center" wrapText="1"/>
    </xf>
    <xf numFmtId="0" fontId="5" fillId="0" borderId="14" xfId="0" applyFont="1" applyBorder="1" applyAlignment="1">
      <alignment horizontal="center" vertical="center" wrapText="1"/>
    </xf>
    <xf numFmtId="0" fontId="4" fillId="3" borderId="15" xfId="0" applyFont="1" applyFill="1" applyBorder="1" applyAlignment="1">
      <alignment vertical="center"/>
    </xf>
    <xf numFmtId="0" fontId="4" fillId="3" borderId="16" xfId="0" applyFont="1" applyFill="1" applyBorder="1" applyAlignment="1">
      <alignment vertical="center"/>
    </xf>
    <xf numFmtId="0" fontId="5" fillId="0" borderId="10" xfId="0" applyFont="1" applyBorder="1" applyAlignment="1">
      <alignment vertical="center" wrapText="1"/>
    </xf>
    <xf numFmtId="0" fontId="5" fillId="0" borderId="4" xfId="0" applyFont="1" applyBorder="1" applyAlignment="1">
      <alignment vertical="center" wrapText="1"/>
    </xf>
    <xf numFmtId="0" fontId="5" fillId="0" borderId="8" xfId="0" applyFont="1" applyBorder="1" applyAlignment="1">
      <alignment horizontal="center" vertical="center" wrapText="1"/>
    </xf>
    <xf numFmtId="164" fontId="0" fillId="0" borderId="0" xfId="0" applyNumberFormat="1"/>
    <xf numFmtId="0" fontId="1" fillId="0" borderId="0" xfId="1"/>
    <xf numFmtId="0" fontId="14" fillId="9" borderId="27" xfId="2" applyFont="1" applyFill="1" applyBorder="1" applyAlignment="1">
      <alignment horizontal="center" vertical="center" wrapText="1"/>
    </xf>
    <xf numFmtId="0" fontId="14" fillId="9" borderId="26" xfId="2" applyFont="1" applyFill="1" applyBorder="1" applyAlignment="1">
      <alignment horizontal="center" vertical="center" wrapText="1"/>
    </xf>
    <xf numFmtId="0" fontId="14" fillId="9" borderId="25"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9" fillId="0" borderId="19" xfId="2" applyFont="1" applyFill="1" applyBorder="1" applyAlignment="1">
      <alignment horizontal="center" vertical="center" wrapText="1"/>
    </xf>
    <xf numFmtId="0" fontId="12" fillId="0" borderId="18"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1" fillId="8" borderId="24" xfId="2" applyFont="1" applyFill="1" applyBorder="1" applyAlignment="1">
      <alignment horizontal="center" vertical="center" wrapText="1"/>
    </xf>
    <xf numFmtId="0" fontId="11" fillId="8" borderId="23" xfId="2" applyFont="1" applyFill="1" applyBorder="1" applyAlignment="1">
      <alignment horizontal="center" vertical="center" wrapText="1"/>
    </xf>
    <xf numFmtId="0" fontId="11" fillId="8" borderId="22" xfId="2" applyFont="1" applyFill="1" applyBorder="1" applyAlignment="1">
      <alignment horizontal="center" vertical="center" wrapText="1"/>
    </xf>
    <xf numFmtId="0" fontId="8" fillId="0" borderId="21" xfId="2" applyFont="1" applyBorder="1" applyAlignment="1">
      <alignment horizontal="justify" vertical="center" wrapText="1"/>
    </xf>
    <xf numFmtId="0" fontId="8" fillId="0" borderId="0" xfId="2" applyFont="1" applyBorder="1" applyAlignment="1">
      <alignment horizontal="justify" vertical="center" wrapText="1"/>
    </xf>
    <xf numFmtId="0" fontId="8" fillId="0" borderId="20" xfId="2" applyFont="1" applyBorder="1" applyAlignment="1">
      <alignment horizontal="justify" vertical="center" wrapText="1"/>
    </xf>
    <xf numFmtId="0" fontId="8" fillId="0" borderId="19" xfId="2" applyFont="1" applyBorder="1" applyAlignment="1">
      <alignment horizontal="justify" vertical="center" wrapText="1"/>
    </xf>
    <xf numFmtId="0" fontId="8" fillId="0" borderId="18" xfId="2" applyFont="1" applyBorder="1" applyAlignment="1">
      <alignment horizontal="justify" vertical="center" wrapText="1"/>
    </xf>
    <xf numFmtId="0" fontId="8" fillId="0" borderId="17" xfId="2" applyFont="1" applyBorder="1" applyAlignment="1">
      <alignment horizontal="justify" vertical="center" wrapText="1"/>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2" fillId="2" borderId="0" xfId="0" applyFont="1" applyFill="1" applyAlignment="1">
      <alignment horizontal="center" vertical="center" wrapText="1"/>
    </xf>
    <xf numFmtId="0" fontId="6" fillId="0" borderId="0" xfId="0" applyFont="1" applyAlignment="1">
      <alignment horizontal="center" vertical="center"/>
    </xf>
  </cellXfs>
  <cellStyles count="3">
    <cellStyle name="Normal" xfId="0" builtinId="0"/>
    <cellStyle name="Normal 2" xfId="1"/>
    <cellStyle name="Normal_Annexes finan_AE_MCO SOLARI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2"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zoomScale="110" zoomScaleSheetLayoutView="110" workbookViewId="0">
      <selection activeCell="A5" sqref="A5:G19"/>
    </sheetView>
  </sheetViews>
  <sheetFormatPr baseColWidth="10" defaultRowHeight="14"/>
  <cols>
    <col min="1" max="6" width="10.90625" style="23"/>
    <col min="7" max="7" width="23.453125" style="23" customWidth="1"/>
    <col min="8" max="16384" width="10.90625" style="23"/>
  </cols>
  <sheetData>
    <row r="1" spans="1:10" ht="135" customHeight="1">
      <c r="A1" s="24" t="s">
        <v>47</v>
      </c>
      <c r="B1" s="25"/>
      <c r="C1" s="25"/>
      <c r="D1" s="25"/>
      <c r="E1" s="25"/>
      <c r="F1" s="25"/>
      <c r="G1" s="26"/>
    </row>
    <row r="2" spans="1:10" ht="11.25" customHeight="1">
      <c r="A2" s="27"/>
      <c r="B2" s="28"/>
      <c r="C2" s="28"/>
      <c r="D2" s="28"/>
      <c r="E2" s="28"/>
      <c r="F2" s="28"/>
      <c r="G2" s="29"/>
    </row>
    <row r="3" spans="1:10" ht="115.5" customHeight="1">
      <c r="A3" s="30" t="s">
        <v>48</v>
      </c>
      <c r="B3" s="31"/>
      <c r="C3" s="31"/>
      <c r="D3" s="31"/>
      <c r="E3" s="31"/>
      <c r="F3" s="31"/>
      <c r="G3" s="32"/>
    </row>
    <row r="4" spans="1:10" ht="30" customHeight="1">
      <c r="A4" s="33" t="s">
        <v>46</v>
      </c>
      <c r="B4" s="34"/>
      <c r="C4" s="34"/>
      <c r="D4" s="34"/>
      <c r="E4" s="34"/>
      <c r="F4" s="34"/>
      <c r="G4" s="35"/>
    </row>
    <row r="5" spans="1:10" ht="20" customHeight="1">
      <c r="A5" s="36" t="s">
        <v>45</v>
      </c>
      <c r="B5" s="37"/>
      <c r="C5" s="37"/>
      <c r="D5" s="37"/>
      <c r="E5" s="37"/>
      <c r="F5" s="37"/>
      <c r="G5" s="38"/>
    </row>
    <row r="6" spans="1:10" ht="9.5" customHeight="1">
      <c r="A6" s="36"/>
      <c r="B6" s="37"/>
      <c r="C6" s="37"/>
      <c r="D6" s="37"/>
      <c r="E6" s="37"/>
      <c r="F6" s="37"/>
      <c r="G6" s="38"/>
    </row>
    <row r="7" spans="1:10" ht="15" customHeight="1">
      <c r="A7" s="36"/>
      <c r="B7" s="37"/>
      <c r="C7" s="37"/>
      <c r="D7" s="37"/>
      <c r="E7" s="37"/>
      <c r="F7" s="37"/>
      <c r="G7" s="38"/>
    </row>
    <row r="8" spans="1:10" ht="15" customHeight="1">
      <c r="A8" s="36"/>
      <c r="B8" s="37"/>
      <c r="C8" s="37"/>
      <c r="D8" s="37"/>
      <c r="E8" s="37"/>
      <c r="F8" s="37"/>
      <c r="G8" s="38"/>
    </row>
    <row r="9" spans="1:10" ht="15" customHeight="1">
      <c r="A9" s="36"/>
      <c r="B9" s="37"/>
      <c r="C9" s="37"/>
      <c r="D9" s="37"/>
      <c r="E9" s="37"/>
      <c r="F9" s="37"/>
      <c r="G9" s="38"/>
    </row>
    <row r="10" spans="1:10" ht="15" customHeight="1">
      <c r="A10" s="36"/>
      <c r="B10" s="37"/>
      <c r="C10" s="37"/>
      <c r="D10" s="37"/>
      <c r="E10" s="37"/>
      <c r="F10" s="37"/>
      <c r="G10" s="38"/>
    </row>
    <row r="11" spans="1:10" ht="15" customHeight="1">
      <c r="A11" s="36"/>
      <c r="B11" s="37"/>
      <c r="C11" s="37"/>
      <c r="D11" s="37"/>
      <c r="E11" s="37"/>
      <c r="F11" s="37"/>
      <c r="G11" s="38"/>
      <c r="J11" s="23" t="s">
        <v>44</v>
      </c>
    </row>
    <row r="12" spans="1:10" ht="15" customHeight="1">
      <c r="A12" s="36"/>
      <c r="B12" s="37"/>
      <c r="C12" s="37"/>
      <c r="D12" s="37"/>
      <c r="E12" s="37"/>
      <c r="F12" s="37"/>
      <c r="G12" s="38"/>
    </row>
    <row r="13" spans="1:10" ht="33" customHeight="1">
      <c r="A13" s="36"/>
      <c r="B13" s="37"/>
      <c r="C13" s="37"/>
      <c r="D13" s="37"/>
      <c r="E13" s="37"/>
      <c r="F13" s="37"/>
      <c r="G13" s="38"/>
    </row>
    <row r="14" spans="1:10" ht="27" customHeight="1">
      <c r="A14" s="36"/>
      <c r="B14" s="37"/>
      <c r="C14" s="37"/>
      <c r="D14" s="37"/>
      <c r="E14" s="37"/>
      <c r="F14" s="37"/>
      <c r="G14" s="38"/>
    </row>
    <row r="15" spans="1:10" ht="15" customHeight="1">
      <c r="A15" s="36"/>
      <c r="B15" s="37"/>
      <c r="C15" s="37"/>
      <c r="D15" s="37"/>
      <c r="E15" s="37"/>
      <c r="F15" s="37"/>
      <c r="G15" s="38"/>
    </row>
    <row r="16" spans="1:10" ht="15" customHeight="1">
      <c r="A16" s="36"/>
      <c r="B16" s="37"/>
      <c r="C16" s="37"/>
      <c r="D16" s="37"/>
      <c r="E16" s="37"/>
      <c r="F16" s="37"/>
      <c r="G16" s="38"/>
    </row>
    <row r="17" spans="1:7" ht="15" customHeight="1">
      <c r="A17" s="36"/>
      <c r="B17" s="37"/>
      <c r="C17" s="37"/>
      <c r="D17" s="37"/>
      <c r="E17" s="37"/>
      <c r="F17" s="37"/>
      <c r="G17" s="38"/>
    </row>
    <row r="18" spans="1:7" ht="49.5" customHeight="1">
      <c r="A18" s="36"/>
      <c r="B18" s="37"/>
      <c r="C18" s="37"/>
      <c r="D18" s="37"/>
      <c r="E18" s="37"/>
      <c r="F18" s="37"/>
      <c r="G18" s="38"/>
    </row>
    <row r="19" spans="1:7" ht="67.5" customHeight="1">
      <c r="A19" s="39"/>
      <c r="B19" s="40"/>
      <c r="C19" s="40"/>
      <c r="D19" s="40"/>
      <c r="E19" s="40"/>
      <c r="F19" s="40"/>
      <c r="G19" s="41"/>
    </row>
  </sheetData>
  <mergeCells count="5">
    <mergeCell ref="A1:G1"/>
    <mergeCell ref="A2:G2"/>
    <mergeCell ref="A3:G3"/>
    <mergeCell ref="A4:G4"/>
    <mergeCell ref="A5:G19"/>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10"/>
  <sheetViews>
    <sheetView showGridLines="0" tabSelected="1" topLeftCell="A76" zoomScaleNormal="100" zoomScaleSheetLayoutView="115" workbookViewId="0">
      <selection activeCell="B95" sqref="B95:F95"/>
    </sheetView>
  </sheetViews>
  <sheetFormatPr baseColWidth="10" defaultColWidth="0" defaultRowHeight="14.5" zeroHeight="1"/>
  <cols>
    <col min="1" max="1" width="2.453125" customWidth="1"/>
    <col min="2" max="2" width="44.453125" style="1" customWidth="1"/>
    <col min="3" max="3" width="17" customWidth="1"/>
    <col min="4" max="4" width="15.7265625" customWidth="1"/>
    <col min="5" max="5" width="15.1796875" customWidth="1"/>
    <col min="6" max="6" width="17.26953125" customWidth="1"/>
    <col min="7" max="7" width="33.1796875" customWidth="1"/>
    <col min="8" max="8" width="21.1796875" customWidth="1"/>
    <col min="9" max="16372" width="10.90625" customWidth="1"/>
    <col min="16373" max="16373" width="9.90625" customWidth="1"/>
    <col min="16374" max="16374" width="7.6328125" customWidth="1"/>
    <col min="16375" max="16375" width="18.08984375" customWidth="1"/>
    <col min="16376" max="16376" width="13.453125" customWidth="1"/>
    <col min="16377" max="16377" width="24.26953125" customWidth="1"/>
    <col min="16378" max="16378" width="0.1796875" customWidth="1"/>
    <col min="16379" max="16379" width="16.08984375" customWidth="1"/>
    <col min="16380" max="16380" width="11.36328125" customWidth="1"/>
    <col min="16381" max="16381" width="13.90625" customWidth="1"/>
    <col min="16382" max="16382" width="6.08984375" customWidth="1"/>
    <col min="16383" max="16383" width="22.7265625" customWidth="1"/>
    <col min="16384" max="16384" width="13.453125" customWidth="1"/>
  </cols>
  <sheetData>
    <row r="1" spans="2:7" ht="18" customHeight="1">
      <c r="B1" s="52" t="s">
        <v>0</v>
      </c>
      <c r="C1" s="52"/>
      <c r="D1" s="52"/>
      <c r="E1" s="52"/>
      <c r="F1" s="52"/>
    </row>
    <row r="2" spans="2:7" ht="18" customHeight="1">
      <c r="B2" s="52"/>
      <c r="C2" s="52"/>
      <c r="D2" s="52"/>
      <c r="E2" s="52"/>
      <c r="F2" s="52"/>
    </row>
    <row r="3" spans="2:7" ht="15" customHeight="1">
      <c r="B3" s="52" t="s">
        <v>7</v>
      </c>
      <c r="C3" s="52"/>
      <c r="D3" s="52"/>
      <c r="E3" s="52"/>
      <c r="F3" s="52"/>
    </row>
    <row r="4" spans="2:7" ht="16.899999999999999" customHeight="1"/>
    <row r="5" spans="2:7" ht="16.899999999999999" customHeight="1">
      <c r="B5" s="53" t="s">
        <v>49</v>
      </c>
      <c r="C5" s="53"/>
      <c r="D5" s="53"/>
      <c r="E5" s="53"/>
      <c r="F5" s="53"/>
    </row>
    <row r="6" spans="2:7" ht="16.899999999999999" customHeight="1">
      <c r="B6" s="8"/>
      <c r="C6" s="9"/>
      <c r="D6" s="10"/>
      <c r="E6" s="10"/>
      <c r="F6" s="10"/>
    </row>
    <row r="7" spans="2:7" ht="15.5" customHeight="1" thickBot="1"/>
    <row r="8" spans="2:7" ht="21" customHeight="1" thickBot="1">
      <c r="B8" s="42" t="s">
        <v>52</v>
      </c>
      <c r="C8" s="43"/>
      <c r="D8" s="43"/>
      <c r="E8" s="43"/>
      <c r="F8" s="44"/>
    </row>
    <row r="9" spans="2:7" ht="23.5" customHeight="1" thickBot="1">
      <c r="B9" s="11" t="s">
        <v>1</v>
      </c>
      <c r="C9" s="3" t="s">
        <v>2</v>
      </c>
      <c r="D9" s="3" t="s">
        <v>3</v>
      </c>
      <c r="E9" s="3" t="s">
        <v>4</v>
      </c>
      <c r="F9" s="4" t="s">
        <v>5</v>
      </c>
    </row>
    <row r="10" spans="2:7" ht="28.5" customHeight="1">
      <c r="B10" s="5" t="s">
        <v>50</v>
      </c>
      <c r="C10" s="6" t="s">
        <v>6</v>
      </c>
      <c r="D10" s="14"/>
      <c r="E10" s="13">
        <v>0.2</v>
      </c>
      <c r="F10" s="7">
        <f>D10*(1+E10)</f>
        <v>0</v>
      </c>
    </row>
    <row r="11" spans="2:7" ht="16.899999999999999" customHeight="1" thickBot="1">
      <c r="C11" s="2"/>
    </row>
    <row r="12" spans="2:7" ht="23.5" customHeight="1" thickBot="1">
      <c r="B12" s="42" t="s">
        <v>53</v>
      </c>
      <c r="C12" s="43"/>
      <c r="D12" s="43"/>
      <c r="E12" s="43"/>
      <c r="F12" s="44"/>
      <c r="G12" s="12"/>
    </row>
    <row r="13" spans="2:7" ht="27" customHeight="1" thickBot="1">
      <c r="B13" s="11" t="s">
        <v>1</v>
      </c>
      <c r="C13" s="3" t="s">
        <v>2</v>
      </c>
      <c r="D13" s="3" t="s">
        <v>3</v>
      </c>
      <c r="E13" s="3" t="s">
        <v>4</v>
      </c>
      <c r="F13" s="4" t="s">
        <v>5</v>
      </c>
    </row>
    <row r="14" spans="2:7" ht="28" customHeight="1">
      <c r="B14" s="5" t="s">
        <v>51</v>
      </c>
      <c r="C14" s="6" t="s">
        <v>6</v>
      </c>
      <c r="D14" s="14"/>
      <c r="E14" s="13">
        <v>0.2</v>
      </c>
      <c r="F14" s="7">
        <f>D14*(1+E14)</f>
        <v>0</v>
      </c>
    </row>
    <row r="15" spans="2:7" ht="23.5" customHeight="1" thickBot="1">
      <c r="B15" s="8"/>
      <c r="C15" s="9"/>
      <c r="D15" s="10"/>
      <c r="E15" s="10"/>
      <c r="F15" s="10"/>
    </row>
    <row r="16" spans="2:7" ht="27.5" customHeight="1" thickBot="1">
      <c r="B16" s="42" t="s">
        <v>56</v>
      </c>
      <c r="C16" s="43"/>
      <c r="D16" s="43"/>
      <c r="E16" s="43"/>
      <c r="F16" s="44"/>
    </row>
    <row r="17" spans="2:7" ht="16.899999999999999" customHeight="1" thickBot="1">
      <c r="B17" s="11" t="s">
        <v>1</v>
      </c>
      <c r="C17" s="3" t="s">
        <v>2</v>
      </c>
      <c r="D17" s="3" t="s">
        <v>19</v>
      </c>
      <c r="E17" s="3" t="s">
        <v>3</v>
      </c>
      <c r="F17" s="3" t="s">
        <v>4</v>
      </c>
      <c r="G17" s="4" t="s">
        <v>5</v>
      </c>
    </row>
    <row r="18" spans="2:7" ht="46" customHeight="1" thickBot="1">
      <c r="B18" s="19" t="s">
        <v>8</v>
      </c>
      <c r="C18" s="15" t="s">
        <v>6</v>
      </c>
      <c r="D18" s="6" t="s">
        <v>14</v>
      </c>
      <c r="E18" s="14"/>
      <c r="F18" s="13">
        <v>0.2</v>
      </c>
      <c r="G18" s="7">
        <f>E18*(1+F18)</f>
        <v>0</v>
      </c>
    </row>
    <row r="19" spans="2:7" ht="53" customHeight="1" thickBot="1">
      <c r="B19" s="19" t="s">
        <v>9</v>
      </c>
      <c r="C19" s="16" t="s">
        <v>6</v>
      </c>
      <c r="D19" s="6" t="s">
        <v>14</v>
      </c>
      <c r="E19" s="14"/>
      <c r="F19" s="13">
        <v>0.2</v>
      </c>
      <c r="G19" s="7">
        <f t="shared" ref="G19:G24" si="0">E19*(1+F19)</f>
        <v>0</v>
      </c>
    </row>
    <row r="20" spans="2:7" ht="60" customHeight="1" thickBot="1">
      <c r="B20" s="19" t="s">
        <v>10</v>
      </c>
      <c r="C20" s="16" t="s">
        <v>6</v>
      </c>
      <c r="D20" s="6" t="s">
        <v>14</v>
      </c>
      <c r="E20" s="14"/>
      <c r="F20" s="13">
        <v>0.2</v>
      </c>
      <c r="G20" s="7">
        <f t="shared" si="0"/>
        <v>0</v>
      </c>
    </row>
    <row r="21" spans="2:7" ht="31.5" customHeight="1" thickBot="1">
      <c r="B21" s="19" t="s">
        <v>12</v>
      </c>
      <c r="C21" s="16" t="s">
        <v>6</v>
      </c>
      <c r="D21" s="6" t="s">
        <v>14</v>
      </c>
      <c r="E21" s="14"/>
      <c r="F21" s="13">
        <v>0.2</v>
      </c>
      <c r="G21" s="7">
        <f t="shared" si="0"/>
        <v>0</v>
      </c>
    </row>
    <row r="22" spans="2:7" ht="31.5" customHeight="1" thickBot="1">
      <c r="B22" s="19" t="s">
        <v>11</v>
      </c>
      <c r="C22" s="16" t="s">
        <v>6</v>
      </c>
      <c r="D22" s="6" t="s">
        <v>14</v>
      </c>
      <c r="E22" s="14"/>
      <c r="F22" s="13">
        <v>0.2</v>
      </c>
      <c r="G22" s="7">
        <f t="shared" si="0"/>
        <v>0</v>
      </c>
    </row>
    <row r="23" spans="2:7" ht="47" customHeight="1" thickBot="1">
      <c r="B23" s="19" t="s">
        <v>13</v>
      </c>
      <c r="C23" s="16" t="s">
        <v>6</v>
      </c>
      <c r="D23" s="6" t="s">
        <v>14</v>
      </c>
      <c r="E23" s="14"/>
      <c r="F23" s="13">
        <v>0.2</v>
      </c>
      <c r="G23" s="7">
        <f t="shared" si="0"/>
        <v>0</v>
      </c>
    </row>
    <row r="24" spans="2:7" ht="52" customHeight="1">
      <c r="B24" s="20" t="s">
        <v>43</v>
      </c>
      <c r="C24" s="21" t="s">
        <v>6</v>
      </c>
      <c r="D24" s="6" t="s">
        <v>14</v>
      </c>
      <c r="E24" s="14"/>
      <c r="F24" s="13">
        <v>0.2</v>
      </c>
      <c r="G24" s="7">
        <f t="shared" si="0"/>
        <v>0</v>
      </c>
    </row>
    <row r="25" spans="2:7" ht="15" thickBot="1">
      <c r="G25" s="22"/>
    </row>
    <row r="26" spans="2:7" ht="25" customHeight="1" thickBot="1">
      <c r="B26" s="17" t="s">
        <v>55</v>
      </c>
      <c r="C26" s="18"/>
      <c r="D26" s="18"/>
      <c r="E26" s="18"/>
    </row>
    <row r="27" spans="2:7" ht="16" thickBot="1">
      <c r="B27" s="11" t="s">
        <v>1</v>
      </c>
      <c r="C27" s="3" t="s">
        <v>2</v>
      </c>
      <c r="D27" s="3" t="s">
        <v>19</v>
      </c>
      <c r="E27" s="3" t="s">
        <v>3</v>
      </c>
      <c r="F27" s="3" t="s">
        <v>4</v>
      </c>
      <c r="G27" s="4" t="s">
        <v>5</v>
      </c>
    </row>
    <row r="28" spans="2:7" ht="21" customHeight="1" thickBot="1">
      <c r="B28" s="45" t="s">
        <v>20</v>
      </c>
      <c r="C28" s="51" t="s">
        <v>6</v>
      </c>
      <c r="D28" s="6" t="s">
        <v>14</v>
      </c>
      <c r="E28" s="14"/>
      <c r="F28" s="13">
        <v>0.2</v>
      </c>
      <c r="G28" s="7">
        <f t="shared" ref="G28:G62" si="1">E28*(1+F28)</f>
        <v>0</v>
      </c>
    </row>
    <row r="29" spans="2:7" ht="23.5" customHeight="1" thickBot="1">
      <c r="B29" s="46"/>
      <c r="C29" s="49"/>
      <c r="D29" s="6" t="s">
        <v>15</v>
      </c>
      <c r="E29" s="14"/>
      <c r="F29" s="13">
        <v>0.2</v>
      </c>
      <c r="G29" s="7">
        <f t="shared" si="1"/>
        <v>0</v>
      </c>
    </row>
    <row r="30" spans="2:7" ht="28.5" customHeight="1" thickBot="1">
      <c r="B30" s="46"/>
      <c r="C30" s="49"/>
      <c r="D30" s="6" t="s">
        <v>16</v>
      </c>
      <c r="E30" s="14"/>
      <c r="F30" s="13">
        <v>0.2</v>
      </c>
      <c r="G30" s="7">
        <f t="shared" si="1"/>
        <v>0</v>
      </c>
    </row>
    <row r="31" spans="2:7" ht="27.5" customHeight="1" thickBot="1">
      <c r="B31" s="46"/>
      <c r="C31" s="49"/>
      <c r="D31" s="6" t="s">
        <v>17</v>
      </c>
      <c r="E31" s="14"/>
      <c r="F31" s="13">
        <v>0.2</v>
      </c>
      <c r="G31" s="7">
        <f t="shared" si="1"/>
        <v>0</v>
      </c>
    </row>
    <row r="32" spans="2:7" ht="33" customHeight="1" thickBot="1">
      <c r="B32" s="47"/>
      <c r="C32" s="50"/>
      <c r="D32" s="6" t="s">
        <v>18</v>
      </c>
      <c r="E32" s="14"/>
      <c r="F32" s="13">
        <v>0.2</v>
      </c>
      <c r="G32" s="7">
        <f t="shared" si="1"/>
        <v>0</v>
      </c>
    </row>
    <row r="33" spans="2:7" ht="23" customHeight="1" thickBot="1">
      <c r="B33" s="45" t="s">
        <v>21</v>
      </c>
      <c r="C33" s="48" t="s">
        <v>6</v>
      </c>
      <c r="D33" s="6" t="s">
        <v>14</v>
      </c>
      <c r="E33" s="14"/>
      <c r="F33" s="13">
        <v>0.2</v>
      </c>
      <c r="G33" s="7">
        <f t="shared" si="1"/>
        <v>0</v>
      </c>
    </row>
    <row r="34" spans="2:7" ht="25" customHeight="1" thickBot="1">
      <c r="B34" s="46"/>
      <c r="C34" s="49"/>
      <c r="D34" s="6" t="s">
        <v>15</v>
      </c>
      <c r="E34" s="14"/>
      <c r="F34" s="13">
        <v>0.2</v>
      </c>
      <c r="G34" s="7">
        <f t="shared" si="1"/>
        <v>0</v>
      </c>
    </row>
    <row r="35" spans="2:7" ht="22.5" customHeight="1" thickBot="1">
      <c r="B35" s="46"/>
      <c r="C35" s="49"/>
      <c r="D35" s="6" t="s">
        <v>16</v>
      </c>
      <c r="E35" s="14"/>
      <c r="F35" s="13">
        <v>0.2</v>
      </c>
      <c r="G35" s="7">
        <f t="shared" si="1"/>
        <v>0</v>
      </c>
    </row>
    <row r="36" spans="2:7" ht="26" customHeight="1" thickBot="1">
      <c r="B36" s="46"/>
      <c r="C36" s="49"/>
      <c r="D36" s="6" t="s">
        <v>17</v>
      </c>
      <c r="E36" s="14"/>
      <c r="F36" s="13">
        <v>0.2</v>
      </c>
      <c r="G36" s="7">
        <f t="shared" si="1"/>
        <v>0</v>
      </c>
    </row>
    <row r="37" spans="2:7" ht="31.5" customHeight="1" thickBot="1">
      <c r="B37" s="47"/>
      <c r="C37" s="50"/>
      <c r="D37" s="6" t="s">
        <v>18</v>
      </c>
      <c r="E37" s="14"/>
      <c r="F37" s="13">
        <v>0.2</v>
      </c>
      <c r="G37" s="7">
        <f t="shared" si="1"/>
        <v>0</v>
      </c>
    </row>
    <row r="38" spans="2:7" ht="39" customHeight="1" thickBot="1">
      <c r="B38" s="45" t="s">
        <v>22</v>
      </c>
      <c r="C38" s="48" t="s">
        <v>6</v>
      </c>
      <c r="D38" s="6" t="s">
        <v>14</v>
      </c>
      <c r="E38" s="14"/>
      <c r="F38" s="13">
        <v>0.2</v>
      </c>
      <c r="G38" s="7">
        <f t="shared" si="1"/>
        <v>0</v>
      </c>
    </row>
    <row r="39" spans="2:7" ht="32.5" customHeight="1" thickBot="1">
      <c r="B39" s="46"/>
      <c r="C39" s="49"/>
      <c r="D39" s="6" t="s">
        <v>15</v>
      </c>
      <c r="E39" s="14"/>
      <c r="F39" s="13">
        <v>0.2</v>
      </c>
      <c r="G39" s="7">
        <f t="shared" si="1"/>
        <v>0</v>
      </c>
    </row>
    <row r="40" spans="2:7" ht="34" customHeight="1" thickBot="1">
      <c r="B40" s="46"/>
      <c r="C40" s="49"/>
      <c r="D40" s="6" t="s">
        <v>16</v>
      </c>
      <c r="E40" s="14"/>
      <c r="F40" s="13">
        <v>0.2</v>
      </c>
      <c r="G40" s="7">
        <f t="shared" si="1"/>
        <v>0</v>
      </c>
    </row>
    <row r="41" spans="2:7" ht="26.5" customHeight="1" thickBot="1">
      <c r="B41" s="46"/>
      <c r="C41" s="49"/>
      <c r="D41" s="6" t="s">
        <v>17</v>
      </c>
      <c r="E41" s="14"/>
      <c r="F41" s="13">
        <v>0.2</v>
      </c>
      <c r="G41" s="7">
        <f t="shared" si="1"/>
        <v>0</v>
      </c>
    </row>
    <row r="42" spans="2:7" ht="29.5" customHeight="1" thickBot="1">
      <c r="B42" s="47"/>
      <c r="C42" s="50"/>
      <c r="D42" s="6" t="s">
        <v>18</v>
      </c>
      <c r="E42" s="14"/>
      <c r="F42" s="13">
        <v>0.2</v>
      </c>
      <c r="G42" s="7">
        <f t="shared" si="1"/>
        <v>0</v>
      </c>
    </row>
    <row r="43" spans="2:7" ht="25.5" customHeight="1" thickBot="1">
      <c r="B43" s="45" t="s">
        <v>23</v>
      </c>
      <c r="C43" s="48" t="s">
        <v>6</v>
      </c>
      <c r="D43" s="6" t="s">
        <v>14</v>
      </c>
      <c r="E43" s="14"/>
      <c r="F43" s="13">
        <v>0.2</v>
      </c>
      <c r="G43" s="7">
        <f t="shared" si="1"/>
        <v>0</v>
      </c>
    </row>
    <row r="44" spans="2:7" ht="26" customHeight="1" thickBot="1">
      <c r="B44" s="46"/>
      <c r="C44" s="49"/>
      <c r="D44" s="6" t="s">
        <v>15</v>
      </c>
      <c r="E44" s="14"/>
      <c r="F44" s="13">
        <v>0.2</v>
      </c>
      <c r="G44" s="7">
        <f t="shared" si="1"/>
        <v>0</v>
      </c>
    </row>
    <row r="45" spans="2:7" ht="28" customHeight="1" thickBot="1">
      <c r="B45" s="46"/>
      <c r="C45" s="49"/>
      <c r="D45" s="6" t="s">
        <v>16</v>
      </c>
      <c r="E45" s="14"/>
      <c r="F45" s="13">
        <v>0.2</v>
      </c>
      <c r="G45" s="7">
        <f t="shared" si="1"/>
        <v>0</v>
      </c>
    </row>
    <row r="46" spans="2:7" ht="24.5" customHeight="1" thickBot="1">
      <c r="B46" s="46"/>
      <c r="C46" s="49"/>
      <c r="D46" s="6" t="s">
        <v>17</v>
      </c>
      <c r="E46" s="14"/>
      <c r="F46" s="13">
        <v>0.2</v>
      </c>
      <c r="G46" s="7">
        <f t="shared" si="1"/>
        <v>0</v>
      </c>
    </row>
    <row r="47" spans="2:7" ht="24.5" customHeight="1" thickBot="1">
      <c r="B47" s="47"/>
      <c r="C47" s="50"/>
      <c r="D47" s="6" t="s">
        <v>18</v>
      </c>
      <c r="E47" s="14"/>
      <c r="F47" s="13">
        <v>0.2</v>
      </c>
      <c r="G47" s="7">
        <f t="shared" si="1"/>
        <v>0</v>
      </c>
    </row>
    <row r="48" spans="2:7" ht="34" customHeight="1" thickBot="1">
      <c r="B48" s="45" t="s">
        <v>24</v>
      </c>
      <c r="C48" s="48" t="s">
        <v>6</v>
      </c>
      <c r="D48" s="6" t="s">
        <v>14</v>
      </c>
      <c r="E48" s="14"/>
      <c r="F48" s="13">
        <v>0.2</v>
      </c>
      <c r="G48" s="7">
        <f t="shared" si="1"/>
        <v>0</v>
      </c>
    </row>
    <row r="49" spans="2:7" ht="22" customHeight="1" thickBot="1">
      <c r="B49" s="46"/>
      <c r="C49" s="49"/>
      <c r="D49" s="6" t="s">
        <v>15</v>
      </c>
      <c r="E49" s="14"/>
      <c r="F49" s="13">
        <v>0.2</v>
      </c>
      <c r="G49" s="7">
        <f t="shared" si="1"/>
        <v>0</v>
      </c>
    </row>
    <row r="50" spans="2:7" ht="25" customHeight="1" thickBot="1">
      <c r="B50" s="46"/>
      <c r="C50" s="49"/>
      <c r="D50" s="6" t="s">
        <v>16</v>
      </c>
      <c r="E50" s="14"/>
      <c r="F50" s="13">
        <v>0.2</v>
      </c>
      <c r="G50" s="7">
        <f t="shared" si="1"/>
        <v>0</v>
      </c>
    </row>
    <row r="51" spans="2:7" ht="25.5" customHeight="1" thickBot="1">
      <c r="B51" s="46"/>
      <c r="C51" s="49"/>
      <c r="D51" s="6" t="s">
        <v>17</v>
      </c>
      <c r="E51" s="14"/>
      <c r="F51" s="13">
        <v>0.2</v>
      </c>
      <c r="G51" s="7">
        <f t="shared" si="1"/>
        <v>0</v>
      </c>
    </row>
    <row r="52" spans="2:7" ht="25.5" customHeight="1" thickBot="1">
      <c r="B52" s="47"/>
      <c r="C52" s="50"/>
      <c r="D52" s="6" t="s">
        <v>18</v>
      </c>
      <c r="E52" s="14"/>
      <c r="F52" s="13">
        <v>0.2</v>
      </c>
      <c r="G52" s="7">
        <f t="shared" si="1"/>
        <v>0</v>
      </c>
    </row>
    <row r="53" spans="2:7" ht="25.5" customHeight="1" thickBot="1">
      <c r="B53" s="45" t="s">
        <v>25</v>
      </c>
      <c r="C53" s="48" t="s">
        <v>6</v>
      </c>
      <c r="D53" s="6" t="s">
        <v>14</v>
      </c>
      <c r="E53" s="14"/>
      <c r="F53" s="13">
        <v>0.2</v>
      </c>
      <c r="G53" s="7">
        <f t="shared" si="1"/>
        <v>0</v>
      </c>
    </row>
    <row r="54" spans="2:7" ht="29" customHeight="1" thickBot="1">
      <c r="B54" s="46"/>
      <c r="C54" s="49"/>
      <c r="D54" s="6" t="s">
        <v>15</v>
      </c>
      <c r="E54" s="14"/>
      <c r="F54" s="13">
        <v>0.2</v>
      </c>
      <c r="G54" s="7">
        <f t="shared" si="1"/>
        <v>0</v>
      </c>
    </row>
    <row r="55" spans="2:7" ht="21.5" customHeight="1" thickBot="1">
      <c r="B55" s="46"/>
      <c r="C55" s="49"/>
      <c r="D55" s="6" t="s">
        <v>16</v>
      </c>
      <c r="E55" s="14"/>
      <c r="F55" s="13">
        <v>0.2</v>
      </c>
      <c r="G55" s="7">
        <f t="shared" si="1"/>
        <v>0</v>
      </c>
    </row>
    <row r="56" spans="2:7" ht="27" customHeight="1" thickBot="1">
      <c r="B56" s="46"/>
      <c r="C56" s="49"/>
      <c r="D56" s="6" t="s">
        <v>17</v>
      </c>
      <c r="E56" s="14"/>
      <c r="F56" s="13">
        <v>0.2</v>
      </c>
      <c r="G56" s="7">
        <f t="shared" si="1"/>
        <v>0</v>
      </c>
    </row>
    <row r="57" spans="2:7" ht="27.5" customHeight="1" thickBot="1">
      <c r="B57" s="47"/>
      <c r="C57" s="50"/>
      <c r="D57" s="6" t="s">
        <v>18</v>
      </c>
      <c r="E57" s="14"/>
      <c r="F57" s="13">
        <v>0.2</v>
      </c>
      <c r="G57" s="7">
        <f t="shared" si="1"/>
        <v>0</v>
      </c>
    </row>
    <row r="58" spans="2:7" ht="30" customHeight="1" thickBot="1">
      <c r="B58" s="45" t="s">
        <v>26</v>
      </c>
      <c r="C58" s="48" t="s">
        <v>6</v>
      </c>
      <c r="D58" s="6" t="s">
        <v>14</v>
      </c>
      <c r="E58" s="14"/>
      <c r="F58" s="13">
        <v>0.2</v>
      </c>
      <c r="G58" s="7">
        <f t="shared" si="1"/>
        <v>0</v>
      </c>
    </row>
    <row r="59" spans="2:7" ht="27" customHeight="1" thickBot="1">
      <c r="B59" s="46"/>
      <c r="C59" s="49"/>
      <c r="D59" s="6" t="s">
        <v>15</v>
      </c>
      <c r="E59" s="14"/>
      <c r="F59" s="13">
        <v>0.2</v>
      </c>
      <c r="G59" s="7">
        <f t="shared" si="1"/>
        <v>0</v>
      </c>
    </row>
    <row r="60" spans="2:7" ht="21" customHeight="1" thickBot="1">
      <c r="B60" s="46"/>
      <c r="C60" s="49"/>
      <c r="D60" s="6" t="s">
        <v>16</v>
      </c>
      <c r="E60" s="14"/>
      <c r="F60" s="13">
        <v>0.2</v>
      </c>
      <c r="G60" s="7">
        <f t="shared" si="1"/>
        <v>0</v>
      </c>
    </row>
    <row r="61" spans="2:7" ht="26" customHeight="1" thickBot="1">
      <c r="B61" s="46"/>
      <c r="C61" s="49"/>
      <c r="D61" s="6" t="s">
        <v>17</v>
      </c>
      <c r="E61" s="14"/>
      <c r="F61" s="13">
        <v>0.2</v>
      </c>
      <c r="G61" s="7">
        <f t="shared" si="1"/>
        <v>0</v>
      </c>
    </row>
    <row r="62" spans="2:7" ht="27.5" customHeight="1" thickBot="1">
      <c r="B62" s="47"/>
      <c r="C62" s="50"/>
      <c r="D62" s="6" t="s">
        <v>18</v>
      </c>
      <c r="E62" s="14"/>
      <c r="F62" s="13">
        <v>0.2</v>
      </c>
      <c r="G62" s="7">
        <f t="shared" si="1"/>
        <v>0</v>
      </c>
    </row>
    <row r="63" spans="2:7">
      <c r="G63" s="22"/>
    </row>
    <row r="64" spans="2:7" ht="15" thickBot="1"/>
    <row r="65" spans="2:7" ht="20.5" customHeight="1" thickBot="1">
      <c r="B65" s="17" t="s">
        <v>54</v>
      </c>
      <c r="C65" s="18"/>
      <c r="D65" s="18"/>
      <c r="E65" s="18"/>
    </row>
    <row r="66" spans="2:7" ht="16" thickBot="1">
      <c r="B66" s="11" t="s">
        <v>1</v>
      </c>
      <c r="C66" s="3" t="s">
        <v>2</v>
      </c>
      <c r="D66" s="3" t="s">
        <v>19</v>
      </c>
      <c r="E66" s="3" t="s">
        <v>3</v>
      </c>
      <c r="F66" s="3" t="s">
        <v>4</v>
      </c>
      <c r="G66" s="4" t="s">
        <v>5</v>
      </c>
    </row>
    <row r="67" spans="2:7" ht="16" customHeight="1" thickBot="1">
      <c r="B67" s="45" t="s">
        <v>27</v>
      </c>
      <c r="C67" s="51" t="s">
        <v>6</v>
      </c>
      <c r="D67" s="6" t="s">
        <v>14</v>
      </c>
      <c r="E67" s="14"/>
      <c r="F67" s="13">
        <v>0.2</v>
      </c>
      <c r="G67" s="7">
        <f t="shared" ref="G67:G86" si="2">E67*(1+F67)</f>
        <v>0</v>
      </c>
    </row>
    <row r="68" spans="2:7" ht="16" thickBot="1">
      <c r="B68" s="46"/>
      <c r="C68" s="49"/>
      <c r="D68" s="6" t="s">
        <v>15</v>
      </c>
      <c r="E68" s="14"/>
      <c r="F68" s="13">
        <v>0.2</v>
      </c>
      <c r="G68" s="7">
        <f t="shared" si="2"/>
        <v>0</v>
      </c>
    </row>
    <row r="69" spans="2:7" ht="16" thickBot="1">
      <c r="B69" s="46"/>
      <c r="C69" s="49"/>
      <c r="D69" s="6" t="s">
        <v>16</v>
      </c>
      <c r="E69" s="14"/>
      <c r="F69" s="13">
        <v>0.2</v>
      </c>
      <c r="G69" s="7">
        <f t="shared" si="2"/>
        <v>0</v>
      </c>
    </row>
    <row r="70" spans="2:7" ht="16" thickBot="1">
      <c r="B70" s="46"/>
      <c r="C70" s="49"/>
      <c r="D70" s="6" t="s">
        <v>17</v>
      </c>
      <c r="E70" s="14"/>
      <c r="F70" s="13">
        <v>0.2</v>
      </c>
      <c r="G70" s="7">
        <f t="shared" si="2"/>
        <v>0</v>
      </c>
    </row>
    <row r="71" spans="2:7" ht="16" thickBot="1">
      <c r="B71" s="47"/>
      <c r="C71" s="50"/>
      <c r="D71" s="6" t="s">
        <v>18</v>
      </c>
      <c r="E71" s="14"/>
      <c r="F71" s="13">
        <v>0.2</v>
      </c>
      <c r="G71" s="7">
        <f t="shared" si="2"/>
        <v>0</v>
      </c>
    </row>
    <row r="72" spans="2:7" ht="16" customHeight="1" thickBot="1">
      <c r="B72" s="45" t="s">
        <v>28</v>
      </c>
      <c r="C72" s="48" t="s">
        <v>6</v>
      </c>
      <c r="D72" s="6" t="s">
        <v>14</v>
      </c>
      <c r="E72" s="14"/>
      <c r="F72" s="13">
        <v>0.2</v>
      </c>
      <c r="G72" s="7">
        <f t="shared" si="2"/>
        <v>0</v>
      </c>
    </row>
    <row r="73" spans="2:7" ht="16" thickBot="1">
      <c r="B73" s="46"/>
      <c r="C73" s="49"/>
      <c r="D73" s="6" t="s">
        <v>15</v>
      </c>
      <c r="E73" s="14"/>
      <c r="F73" s="13">
        <v>0.2</v>
      </c>
      <c r="G73" s="7">
        <f t="shared" si="2"/>
        <v>0</v>
      </c>
    </row>
    <row r="74" spans="2:7" ht="16" thickBot="1">
      <c r="B74" s="46"/>
      <c r="C74" s="49"/>
      <c r="D74" s="6" t="s">
        <v>16</v>
      </c>
      <c r="E74" s="14"/>
      <c r="F74" s="13">
        <v>0.2</v>
      </c>
      <c r="G74" s="7">
        <f t="shared" si="2"/>
        <v>0</v>
      </c>
    </row>
    <row r="75" spans="2:7" ht="16" thickBot="1">
      <c r="B75" s="46"/>
      <c r="C75" s="49"/>
      <c r="D75" s="6" t="s">
        <v>17</v>
      </c>
      <c r="E75" s="14"/>
      <c r="F75" s="13">
        <v>0.2</v>
      </c>
      <c r="G75" s="7">
        <f t="shared" si="2"/>
        <v>0</v>
      </c>
    </row>
    <row r="76" spans="2:7" ht="16" thickBot="1">
      <c r="B76" s="47"/>
      <c r="C76" s="50"/>
      <c r="D76" s="6" t="s">
        <v>18</v>
      </c>
      <c r="E76" s="14"/>
      <c r="F76" s="13">
        <v>0.2</v>
      </c>
      <c r="G76" s="7">
        <f t="shared" si="2"/>
        <v>0</v>
      </c>
    </row>
    <row r="77" spans="2:7" ht="16" customHeight="1" thickBot="1">
      <c r="B77" s="45" t="s">
        <v>29</v>
      </c>
      <c r="C77" s="48" t="s">
        <v>6</v>
      </c>
      <c r="D77" s="6" t="s">
        <v>14</v>
      </c>
      <c r="E77" s="14"/>
      <c r="F77" s="13">
        <v>0.2</v>
      </c>
      <c r="G77" s="7">
        <f t="shared" si="2"/>
        <v>0</v>
      </c>
    </row>
    <row r="78" spans="2:7" ht="16" thickBot="1">
      <c r="B78" s="46"/>
      <c r="C78" s="49"/>
      <c r="D78" s="6" t="s">
        <v>15</v>
      </c>
      <c r="E78" s="14"/>
      <c r="F78" s="13">
        <v>0.2</v>
      </c>
      <c r="G78" s="7">
        <f t="shared" si="2"/>
        <v>0</v>
      </c>
    </row>
    <row r="79" spans="2:7" ht="16" thickBot="1">
      <c r="B79" s="46"/>
      <c r="C79" s="49"/>
      <c r="D79" s="6" t="s">
        <v>16</v>
      </c>
      <c r="E79" s="14"/>
      <c r="F79" s="13">
        <v>0.2</v>
      </c>
      <c r="G79" s="7">
        <f t="shared" si="2"/>
        <v>0</v>
      </c>
    </row>
    <row r="80" spans="2:7" ht="16" thickBot="1">
      <c r="B80" s="46"/>
      <c r="C80" s="49"/>
      <c r="D80" s="6" t="s">
        <v>17</v>
      </c>
      <c r="E80" s="14"/>
      <c r="F80" s="13">
        <v>0.2</v>
      </c>
      <c r="G80" s="7">
        <f t="shared" si="2"/>
        <v>0</v>
      </c>
    </row>
    <row r="81" spans="2:8" ht="16" thickBot="1">
      <c r="B81" s="47"/>
      <c r="C81" s="50"/>
      <c r="D81" s="6" t="s">
        <v>18</v>
      </c>
      <c r="E81" s="14"/>
      <c r="F81" s="13">
        <v>0.2</v>
      </c>
      <c r="G81" s="7">
        <f t="shared" si="2"/>
        <v>0</v>
      </c>
    </row>
    <row r="82" spans="2:8" ht="16" customHeight="1" thickBot="1">
      <c r="B82" s="45" t="s">
        <v>30</v>
      </c>
      <c r="C82" s="48" t="s">
        <v>6</v>
      </c>
      <c r="D82" s="6" t="s">
        <v>14</v>
      </c>
      <c r="E82" s="14"/>
      <c r="F82" s="13">
        <v>0.2</v>
      </c>
      <c r="G82" s="7">
        <f t="shared" si="2"/>
        <v>0</v>
      </c>
    </row>
    <row r="83" spans="2:8" ht="16" thickBot="1">
      <c r="B83" s="46"/>
      <c r="C83" s="49"/>
      <c r="D83" s="6" t="s">
        <v>15</v>
      </c>
      <c r="E83" s="14"/>
      <c r="F83" s="13">
        <v>0.2</v>
      </c>
      <c r="G83" s="7">
        <f t="shared" si="2"/>
        <v>0</v>
      </c>
    </row>
    <row r="84" spans="2:8" ht="16" thickBot="1">
      <c r="B84" s="46"/>
      <c r="C84" s="49"/>
      <c r="D84" s="6" t="s">
        <v>16</v>
      </c>
      <c r="E84" s="14"/>
      <c r="F84" s="13">
        <v>0.2</v>
      </c>
      <c r="G84" s="7">
        <f t="shared" si="2"/>
        <v>0</v>
      </c>
    </row>
    <row r="85" spans="2:8" ht="16" thickBot="1">
      <c r="B85" s="46"/>
      <c r="C85" s="49"/>
      <c r="D85" s="6" t="s">
        <v>17</v>
      </c>
      <c r="E85" s="14"/>
      <c r="F85" s="13">
        <v>0.2</v>
      </c>
      <c r="G85" s="7">
        <f t="shared" si="2"/>
        <v>0</v>
      </c>
    </row>
    <row r="86" spans="2:8" ht="16" thickBot="1">
      <c r="B86" s="47"/>
      <c r="C86" s="50"/>
      <c r="D86" s="6" t="s">
        <v>18</v>
      </c>
      <c r="E86" s="14"/>
      <c r="F86" s="13">
        <v>0.2</v>
      </c>
      <c r="G86" s="7">
        <f t="shared" si="2"/>
        <v>0</v>
      </c>
    </row>
    <row r="87" spans="2:8">
      <c r="H87" s="22"/>
    </row>
    <row r="88" spans="2:8" ht="16.5" customHeight="1" thickBot="1"/>
    <row r="89" spans="2:8" ht="24.5" customHeight="1" thickBot="1">
      <c r="B89" s="42" t="s">
        <v>57</v>
      </c>
      <c r="C89" s="43"/>
      <c r="D89" s="43"/>
      <c r="E89" s="43"/>
      <c r="F89" s="44"/>
      <c r="G89" s="12"/>
    </row>
    <row r="90" spans="2:8" ht="16" thickBot="1">
      <c r="B90" s="11" t="s">
        <v>1</v>
      </c>
      <c r="C90" s="3" t="s">
        <v>2</v>
      </c>
      <c r="D90" s="3" t="s">
        <v>3</v>
      </c>
      <c r="E90" s="3" t="s">
        <v>4</v>
      </c>
      <c r="F90" s="4" t="s">
        <v>5</v>
      </c>
    </row>
    <row r="91" spans="2:8" ht="93.5" thickBot="1">
      <c r="B91" s="5" t="s">
        <v>31</v>
      </c>
      <c r="C91" s="6" t="s">
        <v>6</v>
      </c>
      <c r="D91" s="14"/>
      <c r="E91" s="13">
        <v>0.2</v>
      </c>
      <c r="F91" s="7">
        <f t="shared" ref="F91:F92" si="3">D91*(1+E91)</f>
        <v>0</v>
      </c>
    </row>
    <row r="92" spans="2:8" ht="93">
      <c r="B92" s="5" t="s">
        <v>32</v>
      </c>
      <c r="C92" s="6" t="s">
        <v>6</v>
      </c>
      <c r="D92" s="14"/>
      <c r="E92" s="13">
        <v>0.2</v>
      </c>
      <c r="F92" s="7">
        <f t="shared" si="3"/>
        <v>0</v>
      </c>
    </row>
    <row r="93" spans="2:8">
      <c r="G93" s="22"/>
    </row>
    <row r="94" spans="2:8" ht="15" thickBot="1"/>
    <row r="95" spans="2:8" ht="23" customHeight="1" thickBot="1">
      <c r="B95" s="42" t="s">
        <v>58</v>
      </c>
      <c r="C95" s="43"/>
      <c r="D95" s="43"/>
      <c r="E95" s="43"/>
      <c r="F95" s="44"/>
      <c r="G95" s="12"/>
    </row>
    <row r="96" spans="2:8" ht="16" thickBot="1">
      <c r="B96" s="11" t="s">
        <v>1</v>
      </c>
      <c r="C96" s="3" t="s">
        <v>2</v>
      </c>
      <c r="D96" s="3" t="s">
        <v>3</v>
      </c>
      <c r="E96" s="3" t="s">
        <v>4</v>
      </c>
      <c r="F96" s="4" t="s">
        <v>5</v>
      </c>
    </row>
    <row r="97" spans="2:7" ht="62.5" thickBot="1">
      <c r="B97" s="5" t="s">
        <v>40</v>
      </c>
      <c r="C97" s="6" t="s">
        <v>6</v>
      </c>
      <c r="D97" s="14"/>
      <c r="E97" s="13">
        <v>0.2</v>
      </c>
      <c r="F97" s="7">
        <f t="shared" ref="F97:F106" si="4">D97*(1+E97)</f>
        <v>0</v>
      </c>
    </row>
    <row r="98" spans="2:7" ht="31.5" thickBot="1">
      <c r="B98" s="5" t="s">
        <v>41</v>
      </c>
      <c r="C98" s="6" t="s">
        <v>6</v>
      </c>
      <c r="D98" s="14"/>
      <c r="E98" s="13">
        <v>0.2</v>
      </c>
      <c r="F98" s="7">
        <f t="shared" si="4"/>
        <v>0</v>
      </c>
    </row>
    <row r="99" spans="2:7" ht="47" thickBot="1">
      <c r="B99" s="5" t="s">
        <v>33</v>
      </c>
      <c r="C99" s="6" t="s">
        <v>6</v>
      </c>
      <c r="D99" s="14"/>
      <c r="E99" s="13">
        <v>0.2</v>
      </c>
      <c r="F99" s="7">
        <f t="shared" si="4"/>
        <v>0</v>
      </c>
    </row>
    <row r="100" spans="2:7" ht="31.5" thickBot="1">
      <c r="B100" s="5" t="s">
        <v>34</v>
      </c>
      <c r="C100" s="6" t="s">
        <v>6</v>
      </c>
      <c r="D100" s="14"/>
      <c r="E100" s="13">
        <v>0.2</v>
      </c>
      <c r="F100" s="7">
        <f t="shared" si="4"/>
        <v>0</v>
      </c>
    </row>
    <row r="101" spans="2:7" ht="47" thickBot="1">
      <c r="B101" s="5" t="s">
        <v>35</v>
      </c>
      <c r="C101" s="6" t="s">
        <v>6</v>
      </c>
      <c r="D101" s="14"/>
      <c r="E101" s="13">
        <v>0.2</v>
      </c>
      <c r="F101" s="7">
        <f t="shared" si="4"/>
        <v>0</v>
      </c>
    </row>
    <row r="102" spans="2:7" ht="47" thickBot="1">
      <c r="B102" s="5" t="s">
        <v>36</v>
      </c>
      <c r="C102" s="6" t="s">
        <v>6</v>
      </c>
      <c r="D102" s="14"/>
      <c r="E102" s="13">
        <v>0.2</v>
      </c>
      <c r="F102" s="7">
        <f t="shared" si="4"/>
        <v>0</v>
      </c>
    </row>
    <row r="103" spans="2:7" ht="78" thickBot="1">
      <c r="B103" s="5" t="s">
        <v>42</v>
      </c>
      <c r="C103" s="6" t="s">
        <v>6</v>
      </c>
      <c r="D103" s="14"/>
      <c r="E103" s="13">
        <v>0.2</v>
      </c>
      <c r="F103" s="7">
        <f t="shared" si="4"/>
        <v>0</v>
      </c>
    </row>
    <row r="104" spans="2:7" ht="47" thickBot="1">
      <c r="B104" s="5" t="s">
        <v>37</v>
      </c>
      <c r="C104" s="6" t="s">
        <v>6</v>
      </c>
      <c r="D104" s="14"/>
      <c r="E104" s="13">
        <v>0.2</v>
      </c>
      <c r="F104" s="7">
        <f t="shared" si="4"/>
        <v>0</v>
      </c>
    </row>
    <row r="105" spans="2:7" ht="47" thickBot="1">
      <c r="B105" s="5" t="s">
        <v>38</v>
      </c>
      <c r="C105" s="6" t="s">
        <v>6</v>
      </c>
      <c r="D105" s="14"/>
      <c r="E105" s="13">
        <v>0.2</v>
      </c>
      <c r="F105" s="7">
        <f t="shared" si="4"/>
        <v>0</v>
      </c>
    </row>
    <row r="106" spans="2:7" ht="31">
      <c r="B106" s="5" t="s">
        <v>39</v>
      </c>
      <c r="C106" s="6" t="s">
        <v>6</v>
      </c>
      <c r="D106" s="14"/>
      <c r="E106" s="13">
        <v>0.2</v>
      </c>
      <c r="F106" s="7">
        <f t="shared" si="4"/>
        <v>0</v>
      </c>
    </row>
    <row r="107" spans="2:7">
      <c r="G107" s="22"/>
    </row>
    <row r="108" spans="2:7"/>
    <row r="109" spans="2:7">
      <c r="G109" s="22"/>
    </row>
    <row r="110" spans="2:7"/>
    <row r="111" spans="2:7"/>
    <row r="112" spans="2:7"/>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hidden="1"/>
    <row r="503"/>
    <row r="504"/>
    <row r="505"/>
    <row r="506"/>
    <row r="507"/>
    <row r="508"/>
    <row r="509"/>
    <row r="510"/>
  </sheetData>
  <mergeCells count="30">
    <mergeCell ref="B1:F2"/>
    <mergeCell ref="B3:F3"/>
    <mergeCell ref="B28:B32"/>
    <mergeCell ref="C28:C32"/>
    <mergeCell ref="B33:B37"/>
    <mergeCell ref="C33:C37"/>
    <mergeCell ref="B5:F5"/>
    <mergeCell ref="B67:B71"/>
    <mergeCell ref="C67:C71"/>
    <mergeCell ref="B16:F16"/>
    <mergeCell ref="B12:F12"/>
    <mergeCell ref="B8:F8"/>
    <mergeCell ref="B38:B42"/>
    <mergeCell ref="C38:C42"/>
    <mergeCell ref="B43:B47"/>
    <mergeCell ref="C43:C47"/>
    <mergeCell ref="B48:B52"/>
    <mergeCell ref="C48:C52"/>
    <mergeCell ref="B53:B57"/>
    <mergeCell ref="C53:C57"/>
    <mergeCell ref="B58:B62"/>
    <mergeCell ref="C58:C62"/>
    <mergeCell ref="B89:F89"/>
    <mergeCell ref="B95:F95"/>
    <mergeCell ref="B72:B76"/>
    <mergeCell ref="C72:C76"/>
    <mergeCell ref="B77:B81"/>
    <mergeCell ref="C77:C81"/>
    <mergeCell ref="B82:B86"/>
    <mergeCell ref="C82:C86"/>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rowBreaks count="1" manualBreakCount="1">
    <brk id="5"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2.xml><?xml version="1.0" encoding="utf-8"?>
<ds:datastoreItem xmlns:ds="http://schemas.openxmlformats.org/officeDocument/2006/customXml" ds:itemID="{28FD0D40-61A5-46BD-8948-B995135DFA53}">
  <ds:schemaRefs>
    <ds:schemaRef ds:uri="http://purl.org/dc/terms/"/>
    <ds:schemaRef ds:uri="http://schemas.openxmlformats.org/package/2006/metadata/core-properties"/>
    <ds:schemaRef ds:uri="http://schemas.microsoft.com/office/2006/documentManagement/types"/>
    <ds:schemaRef ds:uri="df33ee8a-a8f1-4ce5-8c48-74c0cde19586"/>
    <ds:schemaRef ds:uri="86a977c2-3480-41b3-93ec-70150c7e3b4d"/>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Annexe financière</vt:lpstr>
      <vt:lpstr>'Annexe financière'!Zone_d_impression</vt:lpstr>
      <vt:lpstr>Instructions!Zone_d_impression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2026-01-13T07:43:23Z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